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тарт_ГРУППА" sheetId="1" r:id="rId1"/>
  </sheets>
  <externalReferences>
    <externalReference r:id="rId4"/>
    <externalReference r:id="rId5"/>
  </externalReferences>
  <definedNames>
    <definedName name="_xlfn.COUNTIFS" hidden="1">#NAME?</definedName>
    <definedName name="SignGlSec">'[1]Настройка'!$C$30</definedName>
    <definedName name="личка">'[2]Списки'!$D$1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</definedNames>
  <calcPr fullCalcOnLoad="1"/>
</workbook>
</file>

<file path=xl/sharedStrings.xml><?xml version="1.0" encoding="utf-8"?>
<sst xmlns="http://schemas.openxmlformats.org/spreadsheetml/2006/main" count="170" uniqueCount="139">
  <si>
    <t>27 сентября 2015</t>
  </si>
  <si>
    <t>СТАРТОВЫЙ ПРОТОКОЛ</t>
  </si>
  <si>
    <t>дистанция - пешеходная - группа</t>
  </si>
  <si>
    <t>№ п/п</t>
  </si>
  <si>
    <t>№ группы</t>
  </si>
  <si>
    <t>Группа</t>
  </si>
  <si>
    <t>Представитель</t>
  </si>
  <si>
    <t>Состав</t>
  </si>
  <si>
    <t>Ранг</t>
  </si>
  <si>
    <t>МБОУ  СОШ  № 18 г. Челябинск "Статор"</t>
  </si>
  <si>
    <t>Анисимова Н. А.</t>
  </si>
  <si>
    <t>Миронов Максим(III),  Зарамбовский Станислав(III), Ан6друщенко анна(III), Синицын Вадим(III)</t>
  </si>
  <si>
    <t>МБОУ  СОШ № 18 г. Челябинск "Ротор"</t>
  </si>
  <si>
    <t>Гизатуллин Илья(III), Сунгатова регина(б/р), Тысячных Дмитрий(III), Климов Михаил(I)</t>
  </si>
  <si>
    <t>МБОУ СОШ № 45 г. Челябинск "Тугун"</t>
  </si>
  <si>
    <t>Артюхина А. С.</t>
  </si>
  <si>
    <t>Парневова Валерия(б/р), Буданов Михаил(б/р), Юсупова Диана(б/р), Кузин Егор(б/р)</t>
  </si>
  <si>
    <t>"Экипаж" г. Карабаш-1</t>
  </si>
  <si>
    <t>Балютов Ю. С.</t>
  </si>
  <si>
    <t>Исмагилова Дарья(I), Дементьева Дарья(I), Киприянов Дмитрий(II), Кучербаев Тимур(III)</t>
  </si>
  <si>
    <t>"Экипаж" г. Карабаш</t>
  </si>
  <si>
    <t>Ватутина Мария(III), Бармин Семен(III), Серов Илья(III), Котышева Ульяна(III)</t>
  </si>
  <si>
    <t>МБОУ ДОД ДЮСШ № 4 г. Златоуст</t>
  </si>
  <si>
    <t>Варганова Д. С.</t>
  </si>
  <si>
    <t>Новоселов Александр(III), Педус Алексей(2ю), Галяутдинов Альберт(б/р), Микрюкова Екатерина(1ю)</t>
  </si>
  <si>
    <t>МАОУ СОШ № 59 г. Челябинск</t>
  </si>
  <si>
    <t>Вишнякова О. Ю.</t>
  </si>
  <si>
    <t>Кравец Яна(II), Галимов Вадим(II), Негорожин Сергей(III), Коротких Данил(б/р)</t>
  </si>
  <si>
    <t>МАОУ СОШ № 21 г. Челябинск-1</t>
  </si>
  <si>
    <t>Габбасова А. М.</t>
  </si>
  <si>
    <t>Полуянов Павел(I), Шапранова Кристина (б/р), Назаров Дмитрий(III), Гумарова Элина (III)</t>
  </si>
  <si>
    <t>МАОУ СОШ № 21 г. Челябинск</t>
  </si>
  <si>
    <t>Асланян Гоар(б/р), Худякова Наталья (б/р), Мелехова Виктория (б/р), Булатова Алина (б/р)</t>
  </si>
  <si>
    <t>МБОУ СОШ № 106 г.Челябинска "ЭРОН" -1</t>
  </si>
  <si>
    <t>Гильманова Т. А.</t>
  </si>
  <si>
    <t>Енчин Георгий(II), Дворницкий Денис(II), Ткачук Иван(III), Уточкина Дарья(III)</t>
  </si>
  <si>
    <t>МБОУ СОШ № 106 г.Челябинска "ЭРОН" -2</t>
  </si>
  <si>
    <t>Быкова Татьяна(III), Миронова Александра(б/р), Сергеева Марьяна(б/р), Подкорытов Владислав(б/р)</t>
  </si>
  <si>
    <t xml:space="preserve">МБОУ СОШ № 106 г.Челябинска "ЭРОН" </t>
  </si>
  <si>
    <t>Тохиров Валиджон(1ю), Шакиров Тимур(1ю), Тохиров Шерози(б/р), Савельева Анастасия(1ю)</t>
  </si>
  <si>
    <t>"Экипаж" г. Челябинск</t>
  </si>
  <si>
    <t>Гусева Л. А.</t>
  </si>
  <si>
    <t>Давлетшин Рамиль(б/р), Воробьёв Иван(б/р), Петрик Павел(б/р), Мацина Валентина(б/р)</t>
  </si>
  <si>
    <t>МОУ СОШ № 16 г. Копейск-1</t>
  </si>
  <si>
    <t>Ефремов А. Н.</t>
  </si>
  <si>
    <t>Волков Иван(III), Пашнина Алена(2ю), Рогозина Кристина(б/р), Ягодин Виталий(2ю)</t>
  </si>
  <si>
    <t>МОУ СОШ № 16 г. Копейск</t>
  </si>
  <si>
    <t>Вахитова Элина(б/р), Гарбовский Алексей(б/р), Малкова Ксения(2ю), Стародумов Егор(б/р)</t>
  </si>
  <si>
    <t>Майер Е. Р.</t>
  </si>
  <si>
    <t>Мельченкова Полина(1ю), Мельченкова Александра(1ю), Усманова Илиза(1ю), Гиндыш Марина(2ю)</t>
  </si>
  <si>
    <t>ШТК "Атмосфера" МОУ "Калинская СОШ № 24"-1</t>
  </si>
  <si>
    <t>Молчанова А. С.</t>
  </si>
  <si>
    <t>Мочалин Михаил(II), Щеглова Юлия(III), Щеглова Елена(III), Кузнецов Павел(III)</t>
  </si>
  <si>
    <t>ШТК "Атмосфера" МОУ "Калинская СОШ № 24"-2</t>
  </si>
  <si>
    <t>Молчанов Никита(б/р), Енда Сергей(2ю), Ровбуть Ольга(III), Лугинин Данил(3ю)</t>
  </si>
  <si>
    <t>ШТК "Атмосфера" МОУ "Калинская СОШ № 24"-3</t>
  </si>
  <si>
    <t>Назаров Георгий(1ю), Мухаметшина Любовь(1ю), Захарченко Дарья(б/р), Шмаков Дмитрий(1ю)</t>
  </si>
  <si>
    <t>ШТК "Атмосфера" МОУ "Калинская СОШ № 24"-4</t>
  </si>
  <si>
    <t>Тараторин Кирилл(3ю), Тараторин Алексей(3ю), Чупрунова София(3ю), Востротин Илья(3ю)</t>
  </si>
  <si>
    <t>МАОУ ДОД ЦДЮТиЭ "Космос" г. Челябинск "Солнце"-1</t>
  </si>
  <si>
    <t>Некрутова С. Б.</t>
  </si>
  <si>
    <t>Рогачёв Никита(3ю), Гульченко Влад(3ю), Мухлынина Юля(3ю), Кузнецов Ян(3ю)</t>
  </si>
  <si>
    <t>МАОУ ДОД ЦДЮТиЭ "Космос" г. Челябинск "Солнце"</t>
  </si>
  <si>
    <t>Ерёмин Александр(3ю), Глотов Никита(3ю), Махаев Алексей(3ю), Орлова Александра(3ю)</t>
  </si>
  <si>
    <t>Сборная МАОУ СОШ № 62-СЮТур г.Челябинска "Комета"</t>
  </si>
  <si>
    <t>Орган П. В.</t>
  </si>
  <si>
    <t>Хасанова Владислава (б/р), Южакова Ангелина (II), Григорян Артем  (III), Рогожников Денис (б/р)</t>
  </si>
  <si>
    <t xml:space="preserve">МБОУ СОШ № 17 г. Челябинск "Урман" </t>
  </si>
  <si>
    <t>Попов Д. Ю.</t>
  </si>
  <si>
    <t>Жуков Леонид(КМС), Мажаров Максим(II), Бикоев Анатолий(I), Блинова Юлия(II)</t>
  </si>
  <si>
    <t>СЮТ г. Копейск-1</t>
  </si>
  <si>
    <t>Просвирина Г. И.</t>
  </si>
  <si>
    <t>Аликин Иван(II), Бабаедова Арина(II), Лобачева Ольга(II), Шмидт Юлия(б/р)</t>
  </si>
  <si>
    <t>СЮТ г. Копейск-2</t>
  </si>
  <si>
    <t>Замахов Денис(II), Каравайцев Павел(II), Бурцева Марина(II), Вишняков Антон(II)</t>
  </si>
  <si>
    <t>СЮТ г. Копейск-3</t>
  </si>
  <si>
    <t>Таланкина Дарья(II), Макарова Ольга(II), Попков Артем(II), Сергунов Евгений(II)</t>
  </si>
  <si>
    <t>СЮТ г. Копейск</t>
  </si>
  <si>
    <t>Кочнева Мария(III), Лукьянова Елена(2ю), Гаврилов Дмитрий(2ю), Черепанов Максим(б/р)</t>
  </si>
  <si>
    <t>ДЮСШ "Родонит" г. Челябинск-1</t>
  </si>
  <si>
    <t>Семенова О. В.</t>
  </si>
  <si>
    <t>Выползов Семён(б/р), Шепунов Сергей(2ю), Кузнецов Иван(б/р), Расторгуева Александра(2ю), Порфилова Виктория(б/р)</t>
  </si>
  <si>
    <t>ДЮСШ "Родонит" г. Челябинск-2</t>
  </si>
  <si>
    <t>Кабиров Сергей(б/р), Езовских Анастасия(б/р), Тузова Екатерина(б/р), Сибирцева Юлия(2ю), Жовнер Никита(б/р)</t>
  </si>
  <si>
    <t>ДЮСШ "Родонит" г. Челябинск-3</t>
  </si>
  <si>
    <t>Созыкина Дарья(II), Подрядова Дарья(III), Зенкова Алёна(II), Севостьянова Виктория(б/р), Жабреев Павел(III)</t>
  </si>
  <si>
    <t>ДЮСШ "Родонит" г. Челябинск</t>
  </si>
  <si>
    <t>Галиуллин Сарим(I), Свинина Антонина(I), Казеева Изалия(II), Садов Николай(III), Львов Денис(б/р)</t>
  </si>
  <si>
    <t>ДЮСШ "Родонит"-лицей №  88 г. Челябинск-1</t>
  </si>
  <si>
    <t>Степанов И. В.</t>
  </si>
  <si>
    <t>Шавырин Дмитрий(б/р), Жукова Валерия(б/р), Зуев Алексей(б/р), Корняков Егор(б/р)</t>
  </si>
  <si>
    <t>ДЮСШ "Родонит"-лицей №  88 г. Челябинск-2</t>
  </si>
  <si>
    <t>Хомякова Полина(III), Стратий Павел(1ю), Циулин Анатолий(II), Потапова Полина(б/р)</t>
  </si>
  <si>
    <t>ДЮСШ "Родонит"-лицей №  88 г. Челябинск-3</t>
  </si>
  <si>
    <t>Черепанова Татьяна(б/р), Григоричев Данил(II), Зырянова Анастасия(I), Проскуряков Максим(I)</t>
  </si>
  <si>
    <t>ДЮСШ "Родонит"-лицей №  88 г. Челябинск</t>
  </si>
  <si>
    <t>Колесникова Полина(I), Лежнин Даниил(II), Углова Олеся(III), Карпеев Алексей(III)</t>
  </si>
  <si>
    <t>г. Миасс "Полешки"-1</t>
  </si>
  <si>
    <t>Степанова Н. И.</t>
  </si>
  <si>
    <t>Тришкина Полина(б/р), Нишанбаев Тимофей(б/р), Шляхтина Алена(б/р), Иванов Юрий(III)</t>
  </si>
  <si>
    <t>г. Миасс "Полешки"</t>
  </si>
  <si>
    <t>Башаров Тимур(III), Сиднева Дарья(III), Давлетшин Денис(б/р), Салимов Дмитрий(б/р)</t>
  </si>
  <si>
    <t>Миасс - ЦДЮТиЭ - "Бродяги -1"</t>
  </si>
  <si>
    <t>Тагиров И. З.</t>
  </si>
  <si>
    <t>Якимов Юрий(б/р), Лыкосов Никита(б/р), Евдокимова Мария(б/р), Токтарова Виктория(б/р)</t>
  </si>
  <si>
    <t>Миасс - ЦДЮТиЭ - "Бродяги -2"</t>
  </si>
  <si>
    <t>Гумирова Виктория(III), Кузьминых Алина(2ю), Лыкосов Валентин(б/р), Выдрина Татьяна(2ю)</t>
  </si>
  <si>
    <t>Миасс - ЦДЮТиЭ - "Вираж"</t>
  </si>
  <si>
    <t>Ященко Светлана(II), Фазлиев Денис(II), Чечела Сергей(II), Страшников Никита(II)</t>
  </si>
  <si>
    <t>Миасс - ЦДЮТиЭ - "Вихрь-1"</t>
  </si>
  <si>
    <t>Кузнецов Владимир(III), Гончаров Николай(III), Комарова Дарья(III), Кошелева Дарья(III)</t>
  </si>
  <si>
    <t>Миасс - ЦДЮТиЭ - "Вихрь-2"</t>
  </si>
  <si>
    <t>Болотова Василина(2ю), Сауткина Арина(3ю), Сергеев Алексей(III), Воронин Глеб(1ю)</t>
  </si>
  <si>
    <t>"Космос"-СОШ № 81 г. Челябинск</t>
  </si>
  <si>
    <t>Чуличкова З. У.</t>
  </si>
  <si>
    <t>Баранов Илья(III), Бородин Алексей(III), Изветкова Екатерина(III), Малетина Анастасия(III)</t>
  </si>
  <si>
    <t>МАОУ ДОД ЦДЮТиЭ "Космос" г. Челябинск-1</t>
  </si>
  <si>
    <t>Швед В. А.</t>
  </si>
  <si>
    <t>Баландина Виктория(II), Валиуллин Вадим(III), Шапалов Никита(б/р), Тузов Кирилл(II)</t>
  </si>
  <si>
    <t>МАОУ ДОД ЦДЮТиЭ "Космос" г. Челябинск-2</t>
  </si>
  <si>
    <t>Михайлова Валерия(III), Тимакин Данила(б/р), Сурков Максим(б/р), Ханов Михаил(III)</t>
  </si>
  <si>
    <t>МАОУ ДОД ЦДЮТиЭ "Космос" г. Челябинск-3</t>
  </si>
  <si>
    <t>Чернова Мария(I), Бирюкова Анастасия(I), Шаршина Юлия(I), Крысин Алексей(II)</t>
  </si>
  <si>
    <t>МАОУ ДОД ЦДЮТиЭ "Космос" г. Челябинск-4</t>
  </si>
  <si>
    <t>Куликов Данил(I), Николаев Илья(I), Мусина Эльмира(I), Пашнина Екатерина(I)</t>
  </si>
  <si>
    <t>МАОУ ДОД ЦДЮТиЭ "Космос" г. Челябинск-5</t>
  </si>
  <si>
    <t>Родионов Вячеслав(III), Родионов Владислав(III), Шихалев Артем(III), Седнева Софья(II), Зимбовский Даниил(III)</t>
  </si>
  <si>
    <t>МАОУ ДОД ЦДЮТиЭ "Космос" г. Челябинск-6</t>
  </si>
  <si>
    <t>Корнилов Никита(II), Шершикова татьяна(II), Верховых Олеся(II), Вишняков Кирилл(II)</t>
  </si>
  <si>
    <t>МАОУ ДОД ЦДЮТиЭ "Космос" г. Челябинск-7</t>
  </si>
  <si>
    <t>Сливка Алексей(2ю), Котенев Дмитрий(1ю), Гарифуллин Никита(3ю), Рыскина Юлия(2ю)</t>
  </si>
  <si>
    <t>Спортивная школа №4 г. Златоуст</t>
  </si>
  <si>
    <t>Юноши/девушки 16-18 лет</t>
  </si>
  <si>
    <t>Юноши/девушки 14-15 лет</t>
  </si>
  <si>
    <t>Мальчики/девочки 12-13 лет</t>
  </si>
  <si>
    <t>XVIII областные соревнования по спортивному туризму 
на пешеходных дистанциях, посвященные Всемирному Дню туризма.</t>
  </si>
  <si>
    <t>Министерство по физической культуре и спорту Челябинской области
Региональная физкультурно-спортивная общественная организация
 «Федерация спортивного туризма Челябинской области».</t>
  </si>
  <si>
    <t>МАОУ СОШ № 84 - 1</t>
  </si>
  <si>
    <t>Галиуллин Сарим(I), Созыкина Дарья(II), Зенкова Алёна(II), Казеева Изалия (II)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</si>
</sst>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yyyy"/>
    <numFmt numFmtId="192" formatCode="h:mm;@"/>
    <numFmt numFmtId="193" formatCode="hh:mm"/>
    <numFmt numFmtId="194" formatCode="[$-F400]h:mm:ss\ AM/PM"/>
    <numFmt numFmtId="195" formatCode="0.0"/>
    <numFmt numFmtId="196" formatCode="[h]:mm:ss;@"/>
    <numFmt numFmtId="197" formatCode="[$-F800]dddd\,\ mmmm\ dd\,\ yyyy"/>
    <numFmt numFmtId="198" formatCode="[$-409]h:mm:ss\ AM/PM;@"/>
    <numFmt numFmtId="199" formatCode="h:mm:ss;@"/>
    <numFmt numFmtId="200" formatCode="d/m/yyyy"/>
    <numFmt numFmtId="201" formatCode="mm"/>
    <numFmt numFmtId="202" formatCode="dd/mm/yy\ h:mm;@"/>
    <numFmt numFmtId="203" formatCode="0.00;[Red]0.00"/>
    <numFmt numFmtId="204" formatCode="\h\:\m\m\:\s\s"/>
    <numFmt numFmtId="205" formatCode="mmm/yyyy"/>
    <numFmt numFmtId="206" formatCode="hh:mm:ss"/>
    <numFmt numFmtId="207" formatCode="_-* #,##0.0&quot;р.&quot;_-;\-* #,##0.0&quot;р.&quot;_-;_-* &quot;-&quot;??&quot;р.&quot;_-;_-@_-"/>
    <numFmt numFmtId="208" formatCode="_-* #,##0&quot;р.&quot;_-;\-* #,##0&quot;р.&quot;_-;_-* &quot;-&quot;??&quot;р.&quot;_-;_-@_-"/>
    <numFmt numFmtId="209" formatCode="#,##0.00&quot;р.&quot;"/>
    <numFmt numFmtId="210" formatCode="#,##0.0&quot;р.&quot;"/>
    <numFmt numFmtId="211" formatCode="#,##0&quot;р.&quot;"/>
    <numFmt numFmtId="212" formatCode="mm:ss.0;@"/>
    <numFmt numFmtId="213" formatCode="0.000"/>
    <numFmt numFmtId="214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 Cyr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4" fillId="20" borderId="10" xfId="0" applyFont="1" applyFill="1" applyBorder="1" applyAlignment="1">
      <alignment horizontal="center" wrapText="1"/>
    </xf>
    <xf numFmtId="0" fontId="25" fillId="2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2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44;&#1077;&#1085;&#1100;%20&#1090;&#1091;&#1088;&#1080;&#1079;&#1084;&#1072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\16%20&#1050;&#1086;&#1087;&#1077;&#1081;&#1089;&#1082;%20&#1045;&#1092;&#1088;&#1077;&#1084;&#1086;&#1074;%20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DATA_группа"/>
    </sheetNames>
    <sheetDataSet>
      <sheetData sheetId="0">
        <row r="30">
          <cell r="C30" t="str">
            <v>И. С. Фаезова, СС1К, г. Челябинск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 12-13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 14-15</v>
          </cell>
        </row>
        <row r="3">
          <cell r="A3" t="str">
            <v>2ю</v>
          </cell>
          <cell r="C3" t="str">
            <v>ЮН/ДЕВ 16-18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49">
      <selection activeCell="B47" sqref="B47:B61"/>
    </sheetView>
  </sheetViews>
  <sheetFormatPr defaultColWidth="9.140625" defaultRowHeight="27.75" customHeight="1" outlineLevelCol="1"/>
  <cols>
    <col min="1" max="1" width="4.00390625" style="12" customWidth="1"/>
    <col min="2" max="2" width="7.57421875" style="21" customWidth="1"/>
    <col min="3" max="3" width="28.7109375" style="10" customWidth="1"/>
    <col min="4" max="4" width="15.57421875" style="10" customWidth="1"/>
    <col min="5" max="5" width="42.421875" style="13" customWidth="1"/>
    <col min="6" max="6" width="0" style="10" hidden="1" customWidth="1" outlineLevel="1"/>
    <col min="7" max="7" width="9.140625" style="10" customWidth="1" collapsed="1"/>
    <col min="8" max="16384" width="9.140625" style="10" customWidth="1"/>
  </cols>
  <sheetData>
    <row r="1" spans="1:6" s="1" customFormat="1" ht="46.5" customHeight="1">
      <c r="A1" s="29" t="s">
        <v>136</v>
      </c>
      <c r="B1" s="29"/>
      <c r="C1" s="29"/>
      <c r="D1" s="29"/>
      <c r="E1" s="29"/>
      <c r="F1" s="29"/>
    </row>
    <row r="2" spans="1:6" s="1" customFormat="1" ht="33" customHeight="1" thickBot="1">
      <c r="A2" s="30" t="s">
        <v>135</v>
      </c>
      <c r="B2" s="30"/>
      <c r="C2" s="30"/>
      <c r="D2" s="30"/>
      <c r="E2" s="30"/>
      <c r="F2" s="30"/>
    </row>
    <row r="3" spans="1:4" s="25" customFormat="1" ht="10.5" customHeight="1" thickTop="1">
      <c r="A3" s="22" t="s">
        <v>0</v>
      </c>
      <c r="B3" s="23"/>
      <c r="C3" s="24"/>
      <c r="D3" s="24"/>
    </row>
    <row r="4" spans="1:6" s="1" customFormat="1" ht="15.75" customHeight="1">
      <c r="A4" s="31" t="s">
        <v>1</v>
      </c>
      <c r="B4" s="31"/>
      <c r="C4" s="31"/>
      <c r="D4" s="31"/>
      <c r="E4" s="31"/>
      <c r="F4" s="31"/>
    </row>
    <row r="5" spans="1:6" s="1" customFormat="1" ht="20.25" customHeight="1">
      <c r="A5" s="32" t="s">
        <v>2</v>
      </c>
      <c r="B5" s="32"/>
      <c r="C5" s="32"/>
      <c r="D5" s="32"/>
      <c r="E5" s="32"/>
      <c r="F5" s="32"/>
    </row>
    <row r="6" spans="1:6" s="5" customFormat="1" ht="27" customHeight="1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14" t="s">
        <v>8</v>
      </c>
    </row>
    <row r="7" spans="1:6" s="5" customFormat="1" ht="14.25" customHeight="1">
      <c r="A7" s="26" t="s">
        <v>132</v>
      </c>
      <c r="B7" s="27"/>
      <c r="C7" s="27"/>
      <c r="D7" s="27"/>
      <c r="E7" s="28"/>
      <c r="F7" s="14"/>
    </row>
    <row r="8" spans="1:6" ht="27.75" customHeight="1">
      <c r="A8" s="6">
        <v>1</v>
      </c>
      <c r="B8" s="18">
        <v>22</v>
      </c>
      <c r="C8" s="7" t="s">
        <v>121</v>
      </c>
      <c r="D8" s="7" t="s">
        <v>117</v>
      </c>
      <c r="E8" s="8" t="s">
        <v>122</v>
      </c>
      <c r="F8" s="7">
        <v>33</v>
      </c>
    </row>
    <row r="9" spans="1:6" ht="27.75" customHeight="1">
      <c r="A9" s="6">
        <v>2</v>
      </c>
      <c r="B9" s="18">
        <v>3</v>
      </c>
      <c r="C9" s="7" t="s">
        <v>67</v>
      </c>
      <c r="D9" s="7" t="s">
        <v>68</v>
      </c>
      <c r="E9" s="8" t="s">
        <v>69</v>
      </c>
      <c r="F9" s="7">
        <v>46</v>
      </c>
    </row>
    <row r="10" spans="1:6" ht="27.75" customHeight="1">
      <c r="A10" s="6">
        <v>3</v>
      </c>
      <c r="B10" s="18">
        <v>49</v>
      </c>
      <c r="C10" s="7" t="s">
        <v>17</v>
      </c>
      <c r="D10" s="7" t="s">
        <v>18</v>
      </c>
      <c r="E10" s="8" t="s">
        <v>19</v>
      </c>
      <c r="F10" s="7">
        <v>24</v>
      </c>
    </row>
    <row r="11" spans="1:6" ht="27.75" customHeight="1">
      <c r="A11" s="6">
        <v>4</v>
      </c>
      <c r="B11" s="18">
        <v>23</v>
      </c>
      <c r="C11" s="7" t="s">
        <v>123</v>
      </c>
      <c r="D11" s="7" t="s">
        <v>117</v>
      </c>
      <c r="E11" s="8" t="s">
        <v>124</v>
      </c>
      <c r="F11" s="7">
        <v>40</v>
      </c>
    </row>
    <row r="12" spans="1:6" ht="27.75" customHeight="1">
      <c r="A12" s="6">
        <v>5</v>
      </c>
      <c r="B12" s="18">
        <v>32</v>
      </c>
      <c r="C12" s="7" t="s">
        <v>93</v>
      </c>
      <c r="D12" s="7" t="s">
        <v>89</v>
      </c>
      <c r="E12" s="8" t="s">
        <v>94</v>
      </c>
      <c r="F12" s="7">
        <v>23</v>
      </c>
    </row>
    <row r="13" spans="1:6" ht="27.75" customHeight="1">
      <c r="A13" s="6">
        <v>6</v>
      </c>
      <c r="B13" s="18">
        <v>37</v>
      </c>
      <c r="C13" s="7" t="s">
        <v>86</v>
      </c>
      <c r="D13" s="7" t="s">
        <v>80</v>
      </c>
      <c r="E13" s="8" t="s">
        <v>87</v>
      </c>
      <c r="F13" s="7">
        <v>19.2</v>
      </c>
    </row>
    <row r="14" spans="1:6" ht="27.75" customHeight="1">
      <c r="A14" s="6">
        <v>7</v>
      </c>
      <c r="B14" s="18">
        <v>4</v>
      </c>
      <c r="C14" s="7" t="s">
        <v>12</v>
      </c>
      <c r="D14" s="7" t="s">
        <v>10</v>
      </c>
      <c r="E14" s="8" t="s">
        <v>13</v>
      </c>
      <c r="F14" s="7">
        <v>12</v>
      </c>
    </row>
    <row r="15" spans="1:6" ht="27.75" customHeight="1">
      <c r="A15" s="6">
        <v>8</v>
      </c>
      <c r="B15" s="18">
        <v>6</v>
      </c>
      <c r="C15" s="7" t="s">
        <v>28</v>
      </c>
      <c r="D15" s="7" t="s">
        <v>29</v>
      </c>
      <c r="E15" s="8" t="s">
        <v>30</v>
      </c>
      <c r="F15" s="7">
        <v>12</v>
      </c>
    </row>
    <row r="16" spans="1:6" ht="27.75" customHeight="1">
      <c r="A16" s="6">
        <v>9</v>
      </c>
      <c r="B16" s="18">
        <v>33</v>
      </c>
      <c r="C16" s="7" t="s">
        <v>95</v>
      </c>
      <c r="D16" s="7" t="s">
        <v>89</v>
      </c>
      <c r="E16" s="8" t="s">
        <v>96</v>
      </c>
      <c r="F16" s="7">
        <v>15</v>
      </c>
    </row>
    <row r="17" spans="1:6" ht="27.75" customHeight="1">
      <c r="A17" s="6">
        <v>10</v>
      </c>
      <c r="B17" s="18">
        <v>48</v>
      </c>
      <c r="C17" s="7" t="s">
        <v>107</v>
      </c>
      <c r="D17" s="7" t="s">
        <v>103</v>
      </c>
      <c r="E17" s="8" t="s">
        <v>108</v>
      </c>
      <c r="F17" s="7">
        <v>12</v>
      </c>
    </row>
    <row r="18" spans="1:6" ht="27.75" customHeight="1">
      <c r="A18" s="6">
        <v>11</v>
      </c>
      <c r="B18" s="18">
        <v>40</v>
      </c>
      <c r="C18" s="7" t="s">
        <v>70</v>
      </c>
      <c r="D18" s="7" t="s">
        <v>71</v>
      </c>
      <c r="E18" s="8" t="s">
        <v>72</v>
      </c>
      <c r="F18" s="7">
        <v>9</v>
      </c>
    </row>
    <row r="19" spans="1:6" ht="27.75" customHeight="1">
      <c r="A19" s="6">
        <v>12</v>
      </c>
      <c r="B19" s="18">
        <v>13</v>
      </c>
      <c r="C19" s="7" t="s">
        <v>33</v>
      </c>
      <c r="D19" s="7" t="s">
        <v>34</v>
      </c>
      <c r="E19" s="8" t="s">
        <v>35</v>
      </c>
      <c r="F19" s="7">
        <v>8</v>
      </c>
    </row>
    <row r="20" spans="1:6" ht="27.75" customHeight="1">
      <c r="A20" s="6">
        <v>13</v>
      </c>
      <c r="B20" s="18">
        <v>11</v>
      </c>
      <c r="C20" s="7" t="s">
        <v>25</v>
      </c>
      <c r="D20" s="7" t="s">
        <v>26</v>
      </c>
      <c r="E20" s="8" t="s">
        <v>27</v>
      </c>
      <c r="F20" s="7">
        <v>7</v>
      </c>
    </row>
    <row r="21" spans="1:6" ht="27.75" customHeight="1">
      <c r="A21" s="6">
        <v>14</v>
      </c>
      <c r="B21" s="18">
        <v>16</v>
      </c>
      <c r="C21" s="7" t="s">
        <v>50</v>
      </c>
      <c r="D21" s="7" t="s">
        <v>51</v>
      </c>
      <c r="E21" s="8" t="s">
        <v>52</v>
      </c>
      <c r="F21" s="7">
        <v>6</v>
      </c>
    </row>
    <row r="22" spans="1:6" ht="27.75" customHeight="1">
      <c r="A22" s="6">
        <v>15</v>
      </c>
      <c r="B22" s="18">
        <v>31</v>
      </c>
      <c r="C22" s="7" t="s">
        <v>91</v>
      </c>
      <c r="D22" s="7" t="s">
        <v>89</v>
      </c>
      <c r="E22" s="8" t="s">
        <v>92</v>
      </c>
      <c r="F22" s="7">
        <v>5</v>
      </c>
    </row>
    <row r="23" spans="1:6" ht="27.75" customHeight="1">
      <c r="A23" s="6">
        <v>16</v>
      </c>
      <c r="B23" s="18">
        <v>52</v>
      </c>
      <c r="C23" s="7" t="s">
        <v>137</v>
      </c>
      <c r="D23" s="7" t="s">
        <v>80</v>
      </c>
      <c r="E23" s="8" t="s">
        <v>138</v>
      </c>
      <c r="F23" s="7"/>
    </row>
    <row r="24" spans="1:6" ht="27.75" customHeight="1">
      <c r="A24" s="6">
        <v>17</v>
      </c>
      <c r="B24" s="18">
        <v>12</v>
      </c>
      <c r="C24" s="7" t="s">
        <v>64</v>
      </c>
      <c r="D24" s="7" t="s">
        <v>65</v>
      </c>
      <c r="E24" s="8" t="s">
        <v>66</v>
      </c>
      <c r="F24" s="7">
        <v>4</v>
      </c>
    </row>
    <row r="25" spans="1:6" ht="27.75" customHeight="1">
      <c r="A25" s="6">
        <v>18</v>
      </c>
      <c r="B25" s="18">
        <v>1</v>
      </c>
      <c r="C25" s="7" t="s">
        <v>43</v>
      </c>
      <c r="D25" s="7" t="s">
        <v>44</v>
      </c>
      <c r="E25" s="8" t="s">
        <v>45</v>
      </c>
      <c r="F25" s="7">
        <v>1.6</v>
      </c>
    </row>
    <row r="26" spans="1:6" ht="27.75" customHeight="1">
      <c r="A26" s="6">
        <v>19</v>
      </c>
      <c r="B26" s="18">
        <v>14</v>
      </c>
      <c r="C26" s="7" t="s">
        <v>36</v>
      </c>
      <c r="D26" s="7" t="s">
        <v>34</v>
      </c>
      <c r="E26" s="8" t="s">
        <v>37</v>
      </c>
      <c r="F26" s="7">
        <v>1</v>
      </c>
    </row>
    <row r="27" spans="1:6" ht="27.75" customHeight="1">
      <c r="A27" s="6">
        <v>20</v>
      </c>
      <c r="B27" s="18">
        <v>28</v>
      </c>
      <c r="C27" s="7" t="s">
        <v>97</v>
      </c>
      <c r="D27" s="7" t="s">
        <v>98</v>
      </c>
      <c r="E27" s="8" t="s">
        <v>99</v>
      </c>
      <c r="F27" s="7">
        <v>1</v>
      </c>
    </row>
    <row r="28" spans="1:6" ht="27.75" customHeight="1">
      <c r="A28" s="6">
        <v>21</v>
      </c>
      <c r="B28" s="18">
        <v>9</v>
      </c>
      <c r="C28" s="7" t="s">
        <v>59</v>
      </c>
      <c r="D28" s="7" t="s">
        <v>60</v>
      </c>
      <c r="E28" s="8" t="s">
        <v>61</v>
      </c>
      <c r="F28" s="7">
        <v>0.4</v>
      </c>
    </row>
    <row r="29" spans="1:6" ht="27.75" customHeight="1">
      <c r="A29" s="6">
        <v>22</v>
      </c>
      <c r="B29" s="18">
        <v>10</v>
      </c>
      <c r="C29" s="7" t="s">
        <v>62</v>
      </c>
      <c r="D29" s="7" t="s">
        <v>60</v>
      </c>
      <c r="E29" s="8" t="s">
        <v>63</v>
      </c>
      <c r="F29" s="7">
        <v>0.4</v>
      </c>
    </row>
    <row r="30" spans="1:6" ht="27.75" customHeight="1">
      <c r="A30" s="6">
        <v>23</v>
      </c>
      <c r="B30" s="18">
        <v>7</v>
      </c>
      <c r="C30" s="7" t="s">
        <v>31</v>
      </c>
      <c r="D30" s="7" t="s">
        <v>29</v>
      </c>
      <c r="E30" s="8" t="s">
        <v>32</v>
      </c>
      <c r="F30" s="7">
        <v>0</v>
      </c>
    </row>
    <row r="31" spans="1:6" ht="27.75" customHeight="1">
      <c r="A31" s="6">
        <v>24</v>
      </c>
      <c r="B31" s="18">
        <v>47</v>
      </c>
      <c r="C31" s="7" t="s">
        <v>102</v>
      </c>
      <c r="D31" s="7" t="s">
        <v>103</v>
      </c>
      <c r="E31" s="8" t="s">
        <v>104</v>
      </c>
      <c r="F31" s="7">
        <v>0</v>
      </c>
    </row>
    <row r="32" spans="1:6" ht="27.75" customHeight="1">
      <c r="A32" s="6">
        <v>25</v>
      </c>
      <c r="B32" s="18">
        <v>51</v>
      </c>
      <c r="C32" s="7" t="s">
        <v>40</v>
      </c>
      <c r="D32" s="7" t="s">
        <v>41</v>
      </c>
      <c r="E32" s="8" t="s">
        <v>42</v>
      </c>
      <c r="F32" s="7">
        <v>0</v>
      </c>
    </row>
    <row r="33" spans="1:6" s="5" customFormat="1" ht="12" customHeight="1">
      <c r="A33" s="26" t="s">
        <v>133</v>
      </c>
      <c r="B33" s="27"/>
      <c r="C33" s="27"/>
      <c r="D33" s="27"/>
      <c r="E33" s="28"/>
      <c r="F33" s="14"/>
    </row>
    <row r="34" spans="1:6" ht="27.75" customHeight="1">
      <c r="A34" s="6">
        <v>1</v>
      </c>
      <c r="B34" s="18">
        <v>8</v>
      </c>
      <c r="C34" s="7" t="s">
        <v>14</v>
      </c>
      <c r="D34" s="7" t="s">
        <v>15</v>
      </c>
      <c r="E34" s="8" t="s">
        <v>16</v>
      </c>
      <c r="F34" s="7">
        <v>0</v>
      </c>
    </row>
    <row r="35" spans="1:6" ht="27.75" customHeight="1">
      <c r="A35" s="6">
        <v>2</v>
      </c>
      <c r="B35" s="18">
        <v>41</v>
      </c>
      <c r="C35" s="7" t="s">
        <v>73</v>
      </c>
      <c r="D35" s="7" t="s">
        <v>71</v>
      </c>
      <c r="E35" s="8" t="s">
        <v>74</v>
      </c>
      <c r="F35" s="7">
        <v>12</v>
      </c>
    </row>
    <row r="36" spans="1:6" ht="27.75" customHeight="1">
      <c r="A36" s="6">
        <v>3</v>
      </c>
      <c r="B36" s="18">
        <v>20</v>
      </c>
      <c r="C36" s="7" t="s">
        <v>116</v>
      </c>
      <c r="D36" s="7" t="s">
        <v>117</v>
      </c>
      <c r="E36" s="8" t="s">
        <v>118</v>
      </c>
      <c r="F36" s="7">
        <v>7</v>
      </c>
    </row>
    <row r="37" spans="1:6" ht="27.75" customHeight="1">
      <c r="A37" s="6">
        <v>4</v>
      </c>
      <c r="B37" s="18">
        <v>36</v>
      </c>
      <c r="C37" s="7" t="s">
        <v>84</v>
      </c>
      <c r="D37" s="7" t="s">
        <v>80</v>
      </c>
      <c r="E37" s="8" t="s">
        <v>85</v>
      </c>
      <c r="F37" s="7">
        <v>6.4</v>
      </c>
    </row>
    <row r="38" spans="1:6" ht="27.75" customHeight="1">
      <c r="A38" s="6">
        <v>5</v>
      </c>
      <c r="B38" s="18">
        <v>25</v>
      </c>
      <c r="C38" s="7" t="s">
        <v>127</v>
      </c>
      <c r="D38" s="7" t="s">
        <v>117</v>
      </c>
      <c r="E38" s="8" t="s">
        <v>128</v>
      </c>
      <c r="F38" s="7">
        <v>12</v>
      </c>
    </row>
    <row r="39" spans="1:6" ht="27.75" customHeight="1">
      <c r="A39" s="6">
        <v>6</v>
      </c>
      <c r="B39" s="18">
        <v>27</v>
      </c>
      <c r="C39" s="7" t="s">
        <v>113</v>
      </c>
      <c r="D39" s="7" t="s">
        <v>114</v>
      </c>
      <c r="E39" s="8" t="s">
        <v>115</v>
      </c>
      <c r="F39" s="7">
        <v>4</v>
      </c>
    </row>
    <row r="40" spans="1:6" ht="27.75" customHeight="1">
      <c r="A40" s="6">
        <v>7</v>
      </c>
      <c r="B40" s="18">
        <v>5</v>
      </c>
      <c r="C40" s="7" t="s">
        <v>9</v>
      </c>
      <c r="D40" s="7" t="s">
        <v>10</v>
      </c>
      <c r="E40" s="8" t="s">
        <v>11</v>
      </c>
      <c r="F40" s="7">
        <v>4</v>
      </c>
    </row>
    <row r="41" spans="1:6" ht="27.75" customHeight="1">
      <c r="A41" s="6">
        <v>8</v>
      </c>
      <c r="B41" s="18">
        <v>39</v>
      </c>
      <c r="C41" s="7" t="s">
        <v>22</v>
      </c>
      <c r="D41" s="7" t="s">
        <v>23</v>
      </c>
      <c r="E41" s="8" t="s">
        <v>24</v>
      </c>
      <c r="F41" s="7">
        <v>2.3</v>
      </c>
    </row>
    <row r="42" spans="1:6" ht="27.75" customHeight="1">
      <c r="A42" s="6">
        <v>9</v>
      </c>
      <c r="B42" s="18">
        <v>21</v>
      </c>
      <c r="C42" s="7" t="s">
        <v>119</v>
      </c>
      <c r="D42" s="7" t="s">
        <v>117</v>
      </c>
      <c r="E42" s="8" t="s">
        <v>120</v>
      </c>
      <c r="F42" s="7">
        <v>2</v>
      </c>
    </row>
    <row r="43" spans="1:6" ht="27.75" customHeight="1">
      <c r="A43" s="6">
        <v>10</v>
      </c>
      <c r="B43" s="18">
        <v>29</v>
      </c>
      <c r="C43" s="7" t="s">
        <v>100</v>
      </c>
      <c r="D43" s="7" t="s">
        <v>98</v>
      </c>
      <c r="E43" s="8" t="s">
        <v>101</v>
      </c>
      <c r="F43" s="7">
        <v>2</v>
      </c>
    </row>
    <row r="44" spans="1:6" ht="27.75" customHeight="1">
      <c r="A44" s="6">
        <v>11</v>
      </c>
      <c r="B44" s="18">
        <v>46</v>
      </c>
      <c r="C44" s="7" t="s">
        <v>105</v>
      </c>
      <c r="D44" s="7" t="s">
        <v>103</v>
      </c>
      <c r="E44" s="8" t="s">
        <v>106</v>
      </c>
      <c r="F44" s="7">
        <v>1.6</v>
      </c>
    </row>
    <row r="45" spans="1:6" ht="27.75" customHeight="1">
      <c r="A45" s="6">
        <v>12</v>
      </c>
      <c r="B45" s="18">
        <v>17</v>
      </c>
      <c r="C45" s="7" t="s">
        <v>53</v>
      </c>
      <c r="D45" s="7" t="s">
        <v>51</v>
      </c>
      <c r="E45" s="8" t="s">
        <v>54</v>
      </c>
      <c r="F45" s="7">
        <v>1.4</v>
      </c>
    </row>
    <row r="46" spans="1:6" ht="14.25" customHeight="1">
      <c r="A46" s="26" t="s">
        <v>134</v>
      </c>
      <c r="B46" s="27"/>
      <c r="C46" s="27"/>
      <c r="D46" s="27"/>
      <c r="E46" s="28"/>
      <c r="F46" s="7"/>
    </row>
    <row r="47" spans="1:6" ht="27.75" customHeight="1">
      <c r="A47" s="6">
        <v>1</v>
      </c>
      <c r="B47" s="18">
        <v>42</v>
      </c>
      <c r="C47" s="7" t="s">
        <v>75</v>
      </c>
      <c r="D47" s="7" t="s">
        <v>71</v>
      </c>
      <c r="E47" s="8" t="s">
        <v>76</v>
      </c>
      <c r="F47" s="7">
        <v>12</v>
      </c>
    </row>
    <row r="48" spans="1:6" ht="27.75" customHeight="1">
      <c r="A48" s="6">
        <v>2</v>
      </c>
      <c r="B48" s="18">
        <v>24</v>
      </c>
      <c r="C48" s="7" t="s">
        <v>125</v>
      </c>
      <c r="D48" s="7" t="s">
        <v>117</v>
      </c>
      <c r="E48" s="8" t="s">
        <v>126</v>
      </c>
      <c r="F48" s="7">
        <v>5.6</v>
      </c>
    </row>
    <row r="49" spans="1:6" ht="27.75" customHeight="1">
      <c r="A49" s="6">
        <v>3</v>
      </c>
      <c r="B49" s="18">
        <v>50</v>
      </c>
      <c r="C49" s="7" t="s">
        <v>20</v>
      </c>
      <c r="D49" s="7" t="s">
        <v>18</v>
      </c>
      <c r="E49" s="8" t="s">
        <v>21</v>
      </c>
      <c r="F49" s="7">
        <v>4</v>
      </c>
    </row>
    <row r="50" spans="1:6" ht="27.75" customHeight="1">
      <c r="A50" s="6">
        <v>4</v>
      </c>
      <c r="B50" s="18">
        <v>45</v>
      </c>
      <c r="C50" s="7" t="s">
        <v>109</v>
      </c>
      <c r="D50" s="7" t="s">
        <v>103</v>
      </c>
      <c r="E50" s="8" t="s">
        <v>110</v>
      </c>
      <c r="F50" s="7">
        <v>4</v>
      </c>
    </row>
    <row r="51" spans="1:6" ht="27.75" customHeight="1">
      <c r="A51" s="6">
        <v>5</v>
      </c>
      <c r="B51" s="18">
        <v>38</v>
      </c>
      <c r="C51" s="7" t="s">
        <v>131</v>
      </c>
      <c r="D51" s="7" t="s">
        <v>48</v>
      </c>
      <c r="E51" s="8" t="s">
        <v>49</v>
      </c>
      <c r="F51" s="7">
        <v>3.3</v>
      </c>
    </row>
    <row r="52" spans="1:6" ht="27.75" customHeight="1">
      <c r="A52" s="6">
        <v>6</v>
      </c>
      <c r="B52" s="18">
        <v>18</v>
      </c>
      <c r="C52" s="7" t="s">
        <v>55</v>
      </c>
      <c r="D52" s="7" t="s">
        <v>51</v>
      </c>
      <c r="E52" s="8" t="s">
        <v>56</v>
      </c>
      <c r="F52" s="7">
        <v>3</v>
      </c>
    </row>
    <row r="53" spans="1:6" ht="27.75" customHeight="1">
      <c r="A53" s="6">
        <v>7</v>
      </c>
      <c r="B53" s="18">
        <v>15</v>
      </c>
      <c r="C53" s="7" t="s">
        <v>38</v>
      </c>
      <c r="D53" s="7" t="s">
        <v>34</v>
      </c>
      <c r="E53" s="8" t="s">
        <v>39</v>
      </c>
      <c r="F53" s="7">
        <v>3</v>
      </c>
    </row>
    <row r="54" spans="1:6" ht="27.75" customHeight="1">
      <c r="A54" s="6">
        <v>8</v>
      </c>
      <c r="B54" s="18">
        <v>44</v>
      </c>
      <c r="C54" s="7" t="s">
        <v>111</v>
      </c>
      <c r="D54" s="7" t="s">
        <v>103</v>
      </c>
      <c r="E54" s="8" t="s">
        <v>112</v>
      </c>
      <c r="F54" s="7">
        <v>2.4</v>
      </c>
    </row>
    <row r="55" spans="1:6" ht="27.75" customHeight="1">
      <c r="A55" s="6">
        <v>9</v>
      </c>
      <c r="B55" s="18">
        <v>26</v>
      </c>
      <c r="C55" s="7" t="s">
        <v>129</v>
      </c>
      <c r="D55" s="7" t="s">
        <v>117</v>
      </c>
      <c r="E55" s="8" t="s">
        <v>130</v>
      </c>
      <c r="F55" s="7">
        <v>1.7</v>
      </c>
    </row>
    <row r="56" spans="1:7" ht="27.75" customHeight="1">
      <c r="A56" s="6">
        <v>10</v>
      </c>
      <c r="B56" s="18">
        <v>43</v>
      </c>
      <c r="C56" s="7" t="s">
        <v>77</v>
      </c>
      <c r="D56" s="7" t="s">
        <v>71</v>
      </c>
      <c r="E56" s="8" t="s">
        <v>78</v>
      </c>
      <c r="F56" s="7">
        <v>1.6</v>
      </c>
      <c r="G56" s="9"/>
    </row>
    <row r="57" spans="1:6" ht="27.75" customHeight="1">
      <c r="A57" s="6">
        <v>11</v>
      </c>
      <c r="B57" s="18">
        <v>34</v>
      </c>
      <c r="C57" s="7" t="s">
        <v>79</v>
      </c>
      <c r="D57" s="7" t="s">
        <v>80</v>
      </c>
      <c r="E57" s="8" t="s">
        <v>81</v>
      </c>
      <c r="F57" s="7">
        <v>0.48</v>
      </c>
    </row>
    <row r="58" spans="1:6" ht="27.75" customHeight="1">
      <c r="A58" s="6">
        <v>12</v>
      </c>
      <c r="B58" s="18">
        <v>19</v>
      </c>
      <c r="C58" s="7" t="s">
        <v>57</v>
      </c>
      <c r="D58" s="7" t="s">
        <v>51</v>
      </c>
      <c r="E58" s="8" t="s">
        <v>58</v>
      </c>
      <c r="F58" s="7">
        <v>0.4</v>
      </c>
    </row>
    <row r="59" spans="1:6" ht="27.75" customHeight="1">
      <c r="A59" s="6">
        <v>13</v>
      </c>
      <c r="B59" s="18">
        <v>2</v>
      </c>
      <c r="C59" s="7" t="s">
        <v>46</v>
      </c>
      <c r="D59" s="7" t="s">
        <v>44</v>
      </c>
      <c r="E59" s="8" t="s">
        <v>47</v>
      </c>
      <c r="F59" s="7">
        <v>0.3</v>
      </c>
    </row>
    <row r="60" spans="1:6" ht="27.75" customHeight="1">
      <c r="A60" s="6">
        <v>14</v>
      </c>
      <c r="B60" s="18">
        <v>35</v>
      </c>
      <c r="C60" s="7" t="s">
        <v>82</v>
      </c>
      <c r="D60" s="7" t="s">
        <v>80</v>
      </c>
      <c r="E60" s="8" t="s">
        <v>83</v>
      </c>
      <c r="F60" s="7">
        <v>0.24</v>
      </c>
    </row>
    <row r="61" spans="1:6" ht="27.75" customHeight="1">
      <c r="A61" s="6">
        <v>15</v>
      </c>
      <c r="B61" s="18">
        <v>30</v>
      </c>
      <c r="C61" s="7" t="s">
        <v>88</v>
      </c>
      <c r="D61" s="7" t="s">
        <v>89</v>
      </c>
      <c r="E61" s="8" t="s">
        <v>90</v>
      </c>
      <c r="F61" s="7">
        <v>0</v>
      </c>
    </row>
    <row r="62" spans="1:6" ht="10.5" customHeight="1">
      <c r="A62" s="15"/>
      <c r="B62" s="19"/>
      <c r="C62" s="16"/>
      <c r="D62" s="16"/>
      <c r="E62" s="17"/>
      <c r="F62" s="16"/>
    </row>
    <row r="63" spans="1:4" s="1" customFormat="1" ht="27.75" customHeight="1">
      <c r="A63" s="11" t="str">
        <f>CONCATENATE("Главный секретарь _____________________ /",SignGlSec,"/")</f>
        <v>Главный секретарь _____________________ /И. С. Фаезова, СС1К, г. Челябинск/</v>
      </c>
      <c r="B63" s="20"/>
      <c r="C63" s="2"/>
      <c r="D63" s="2"/>
    </row>
  </sheetData>
  <mergeCells count="7">
    <mergeCell ref="A7:E7"/>
    <mergeCell ref="A33:E33"/>
    <mergeCell ref="A46:E46"/>
    <mergeCell ref="A1:F1"/>
    <mergeCell ref="A2:F2"/>
    <mergeCell ref="A4:F4"/>
    <mergeCell ref="A5:F5"/>
  </mergeCells>
  <printOptions/>
  <pageMargins left="0.393700787401575" right="0.2" top="0.2" bottom="0.2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2015-09-26T14:39:39Z</cp:lastPrinted>
  <dcterms:created xsi:type="dcterms:W3CDTF">2015-09-26T11:19:16Z</dcterms:created>
  <dcterms:modified xsi:type="dcterms:W3CDTF">2015-09-26T14:42:13Z</dcterms:modified>
  <cp:category/>
  <cp:version/>
  <cp:contentType/>
  <cp:contentStatus/>
</cp:coreProperties>
</file>